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tilisateur\Desktop\syndicat\élections ccma\élections 2022\résultats élections\TOULOUSE\"/>
    </mc:Choice>
  </mc:AlternateContent>
  <xr:revisionPtr revIDLastSave="0" documentId="13_ncr:1_{0BA1309D-6721-4EA3-97D0-E9B0CF5272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N4" i="1"/>
  <c r="N5" i="1"/>
  <c r="N6" i="1"/>
  <c r="N7" i="1"/>
  <c r="N8" i="1"/>
  <c r="L4" i="1"/>
  <c r="L5" i="1"/>
  <c r="L6" i="1"/>
  <c r="L7" i="1"/>
  <c r="L8" i="1"/>
  <c r="J4" i="1"/>
  <c r="J5" i="1"/>
  <c r="J6" i="1"/>
  <c r="J7" i="1"/>
  <c r="J8" i="1"/>
  <c r="H4" i="1"/>
  <c r="H5" i="1"/>
  <c r="H6" i="1"/>
  <c r="H7" i="1"/>
  <c r="H8" i="1"/>
  <c r="N3" i="1"/>
  <c r="L3" i="1"/>
  <c r="J3" i="1"/>
  <c r="H3" i="1"/>
  <c r="F4" i="1"/>
  <c r="F5" i="1"/>
  <c r="F6" i="1"/>
  <c r="F7" i="1"/>
  <c r="F8" i="1"/>
  <c r="D4" i="1"/>
  <c r="D5" i="1"/>
  <c r="D6" i="1"/>
  <c r="D7" i="1"/>
  <c r="D8" i="1"/>
  <c r="D3" i="1"/>
</calcChain>
</file>

<file path=xl/sharedStrings.xml><?xml version="1.0" encoding="utf-8"?>
<sst xmlns="http://schemas.openxmlformats.org/spreadsheetml/2006/main" count="19" uniqueCount="11">
  <si>
    <t>inscrits</t>
  </si>
  <si>
    <t>exprimés</t>
  </si>
  <si>
    <t>SUNDEP</t>
  </si>
  <si>
    <t>SPELC</t>
  </si>
  <si>
    <t>CFTC</t>
  </si>
  <si>
    <t>CFDT</t>
  </si>
  <si>
    <t>CGT</t>
  </si>
  <si>
    <t>partici.</t>
  </si>
  <si>
    <t>voix</t>
  </si>
  <si>
    <t>%</t>
  </si>
  <si>
    <t>CCMD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</si>
</sst>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/>
    <xf numFmtId="2" fontId="4" fillId="2" borderId="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textRotation="135"/>
    </xf>
    <xf numFmtId="0" fontId="3" fillId="0" borderId="9" xfId="0" applyFont="1" applyBorder="1" applyAlignment="1">
      <alignment horizontal="center" textRotation="13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E16" sqref="E16"/>
    </sheetView>
  </sheetViews>
  <sheetFormatPr baseColWidth="10" defaultColWidth="8.88671875" defaultRowHeight="14.4" x14ac:dyDescent="0.3"/>
  <cols>
    <col min="2" max="2" width="10.77734375" customWidth="1"/>
    <col min="3" max="3" width="11.88671875" customWidth="1"/>
    <col min="4" max="4" width="9.44140625" bestFit="1" customWidth="1"/>
  </cols>
  <sheetData>
    <row r="1" spans="1:14" ht="30.6" customHeight="1" x14ac:dyDescent="0.55000000000000004">
      <c r="A1" s="22" t="s">
        <v>10</v>
      </c>
      <c r="B1" s="2" t="s">
        <v>0</v>
      </c>
      <c r="C1" s="2" t="s">
        <v>1</v>
      </c>
      <c r="D1" s="4" t="s">
        <v>7</v>
      </c>
      <c r="E1" s="18" t="s">
        <v>2</v>
      </c>
      <c r="F1" s="19"/>
      <c r="G1" s="18" t="s">
        <v>3</v>
      </c>
      <c r="H1" s="19"/>
      <c r="I1" s="18" t="s">
        <v>4</v>
      </c>
      <c r="J1" s="19"/>
      <c r="K1" s="18" t="s">
        <v>5</v>
      </c>
      <c r="L1" s="19"/>
      <c r="M1" s="18" t="s">
        <v>6</v>
      </c>
      <c r="N1" s="19"/>
    </row>
    <row r="2" spans="1:14" ht="30.6" customHeight="1" x14ac:dyDescent="0.4">
      <c r="A2" s="23"/>
      <c r="B2" s="2"/>
      <c r="C2" s="2"/>
      <c r="D2" s="4"/>
      <c r="E2" s="20" t="s">
        <v>8</v>
      </c>
      <c r="F2" s="21" t="s">
        <v>9</v>
      </c>
      <c r="G2" s="20" t="s">
        <v>8</v>
      </c>
      <c r="H2" s="21" t="s">
        <v>9</v>
      </c>
      <c r="I2" s="20" t="s">
        <v>8</v>
      </c>
      <c r="J2" s="21" t="s">
        <v>9</v>
      </c>
      <c r="K2" s="20" t="s">
        <v>8</v>
      </c>
      <c r="L2" s="21" t="s">
        <v>9</v>
      </c>
      <c r="M2" s="20" t="s">
        <v>8</v>
      </c>
      <c r="N2" s="21" t="s">
        <v>9</v>
      </c>
    </row>
    <row r="3" spans="1:14" ht="30.6" customHeight="1" x14ac:dyDescent="0.45">
      <c r="A3" s="17">
        <v>2004</v>
      </c>
      <c r="B3" s="3">
        <v>411</v>
      </c>
      <c r="C3" s="3">
        <v>283</v>
      </c>
      <c r="D3" s="16">
        <f>(C3/B3)*100</f>
        <v>68.856447688564486</v>
      </c>
      <c r="E3" s="5">
        <v>128</v>
      </c>
      <c r="F3" s="10">
        <f>(E3/C3)*100</f>
        <v>45.229681978798588</v>
      </c>
      <c r="G3" s="5">
        <v>96</v>
      </c>
      <c r="H3" s="12">
        <f>(G3/C3)*100</f>
        <v>33.922261484098939</v>
      </c>
      <c r="I3" s="5">
        <v>59</v>
      </c>
      <c r="J3" s="12">
        <f>(I3/C3)*100</f>
        <v>20.848056537102476</v>
      </c>
      <c r="K3" s="5">
        <v>0</v>
      </c>
      <c r="L3" s="12">
        <f>(K3/C3)*100</f>
        <v>0</v>
      </c>
      <c r="M3" s="5">
        <v>0</v>
      </c>
      <c r="N3" s="12">
        <f>(M3/C3)*100</f>
        <v>0</v>
      </c>
    </row>
    <row r="4" spans="1:14" ht="30.6" customHeight="1" x14ac:dyDescent="0.45">
      <c r="A4" s="17">
        <v>2007</v>
      </c>
      <c r="B4" s="3">
        <v>446</v>
      </c>
      <c r="C4" s="3">
        <v>284</v>
      </c>
      <c r="D4" s="16">
        <f t="shared" ref="D4:D8" si="0">(C4/B4)*100</f>
        <v>63.677130044843047</v>
      </c>
      <c r="E4" s="5">
        <v>119</v>
      </c>
      <c r="F4" s="10">
        <f t="shared" ref="F4:F8" si="1">(E4/C4)*100</f>
        <v>41.901408450704224</v>
      </c>
      <c r="G4" s="5">
        <v>102</v>
      </c>
      <c r="H4" s="12">
        <f t="shared" ref="H4:H8" si="2">(G4/C4)*100</f>
        <v>35.91549295774648</v>
      </c>
      <c r="I4" s="5">
        <v>63</v>
      </c>
      <c r="J4" s="12">
        <f t="shared" ref="J4:J8" si="3">(I4/C4)*100</f>
        <v>22.183098591549296</v>
      </c>
      <c r="K4" s="5">
        <v>0</v>
      </c>
      <c r="L4" s="12">
        <f t="shared" ref="L4:L8" si="4">(K4/C4)*100</f>
        <v>0</v>
      </c>
      <c r="M4" s="5">
        <v>0</v>
      </c>
      <c r="N4" s="12">
        <f t="shared" ref="N4:N8" si="5">(M4/C4)*100</f>
        <v>0</v>
      </c>
    </row>
    <row r="5" spans="1:14" ht="30.6" customHeight="1" x14ac:dyDescent="0.45">
      <c r="A5" s="17">
        <v>2010</v>
      </c>
      <c r="B5" s="3">
        <v>512</v>
      </c>
      <c r="C5" s="3">
        <v>277</v>
      </c>
      <c r="D5" s="16">
        <f t="shared" si="0"/>
        <v>54.1015625</v>
      </c>
      <c r="E5" s="5">
        <v>128</v>
      </c>
      <c r="F5" s="10">
        <f t="shared" si="1"/>
        <v>46.209386281588451</v>
      </c>
      <c r="G5" s="5">
        <v>99</v>
      </c>
      <c r="H5" s="12">
        <f t="shared" si="2"/>
        <v>35.740072202166068</v>
      </c>
      <c r="I5" s="5">
        <v>50</v>
      </c>
      <c r="J5" s="12">
        <f t="shared" si="3"/>
        <v>18.050541516245488</v>
      </c>
      <c r="K5" s="5">
        <v>0</v>
      </c>
      <c r="L5" s="12">
        <f t="shared" si="4"/>
        <v>0</v>
      </c>
      <c r="M5" s="5">
        <v>0</v>
      </c>
      <c r="N5" s="12">
        <f t="shared" si="5"/>
        <v>0</v>
      </c>
    </row>
    <row r="6" spans="1:14" ht="30.6" customHeight="1" x14ac:dyDescent="0.45">
      <c r="A6" s="17">
        <v>2014</v>
      </c>
      <c r="B6" s="3">
        <v>576</v>
      </c>
      <c r="C6" s="3">
        <v>209</v>
      </c>
      <c r="D6" s="16">
        <f t="shared" si="0"/>
        <v>36.284722222222221</v>
      </c>
      <c r="E6" s="5">
        <v>59</v>
      </c>
      <c r="F6" s="10">
        <f t="shared" si="1"/>
        <v>28.229665071770331</v>
      </c>
      <c r="G6" s="5">
        <v>48</v>
      </c>
      <c r="H6" s="12">
        <f t="shared" si="2"/>
        <v>22.966507177033492</v>
      </c>
      <c r="I6" s="5">
        <v>67</v>
      </c>
      <c r="J6" s="12">
        <f t="shared" si="3"/>
        <v>32.057416267942585</v>
      </c>
      <c r="K6" s="7">
        <v>35</v>
      </c>
      <c r="L6" s="12">
        <f t="shared" si="4"/>
        <v>16.746411483253588</v>
      </c>
      <c r="M6" s="5">
        <v>0</v>
      </c>
      <c r="N6" s="12">
        <f t="shared" si="5"/>
        <v>0</v>
      </c>
    </row>
    <row r="7" spans="1:14" ht="30.6" customHeight="1" x14ac:dyDescent="0.45">
      <c r="A7" s="17">
        <v>2018</v>
      </c>
      <c r="B7" s="3">
        <v>591</v>
      </c>
      <c r="C7" s="3">
        <v>264</v>
      </c>
      <c r="D7" s="16">
        <f t="shared" si="0"/>
        <v>44.670050761421322</v>
      </c>
      <c r="E7" s="5">
        <v>54</v>
      </c>
      <c r="F7" s="10">
        <f t="shared" si="1"/>
        <v>20.454545454545457</v>
      </c>
      <c r="G7" s="5">
        <v>80</v>
      </c>
      <c r="H7" s="12">
        <f t="shared" si="2"/>
        <v>30.303030303030305</v>
      </c>
      <c r="I7" s="5">
        <v>94</v>
      </c>
      <c r="J7" s="14">
        <f t="shared" si="3"/>
        <v>35.606060606060609</v>
      </c>
      <c r="K7" s="3">
        <v>36</v>
      </c>
      <c r="L7" s="15">
        <f t="shared" si="4"/>
        <v>13.636363636363635</v>
      </c>
      <c r="M7" s="5">
        <v>0</v>
      </c>
      <c r="N7" s="12">
        <f t="shared" si="5"/>
        <v>0</v>
      </c>
    </row>
    <row r="8" spans="1:14" ht="30.6" customHeight="1" thickBot="1" x14ac:dyDescent="0.5">
      <c r="A8" s="17">
        <v>2022</v>
      </c>
      <c r="B8" s="3">
        <v>610</v>
      </c>
      <c r="C8" s="3">
        <v>267</v>
      </c>
      <c r="D8" s="16">
        <f t="shared" si="0"/>
        <v>43.770491803278688</v>
      </c>
      <c r="E8" s="6">
        <v>65</v>
      </c>
      <c r="F8" s="11">
        <f t="shared" si="1"/>
        <v>24.344569288389515</v>
      </c>
      <c r="G8" s="6">
        <v>93</v>
      </c>
      <c r="H8" s="13">
        <f t="shared" si="2"/>
        <v>34.831460674157306</v>
      </c>
      <c r="I8" s="6">
        <v>64</v>
      </c>
      <c r="J8" s="13">
        <f t="shared" si="3"/>
        <v>23.970037453183522</v>
      </c>
      <c r="K8" s="8">
        <v>35</v>
      </c>
      <c r="L8" s="13">
        <f t="shared" si="4"/>
        <v>13.108614232209737</v>
      </c>
      <c r="M8" s="6">
        <v>10</v>
      </c>
      <c r="N8" s="13">
        <f t="shared" si="5"/>
        <v>3.7453183520599254</v>
      </c>
    </row>
    <row r="16" spans="1:14" x14ac:dyDescent="0.3">
      <c r="L16" s="9"/>
    </row>
    <row r="17" spans="4:4" ht="18" x14ac:dyDescent="0.35">
      <c r="D17" s="1"/>
    </row>
  </sheetData>
  <mergeCells count="6">
    <mergeCell ref="A1:A2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2015-06-05T18:19:34Z</dcterms:created>
  <dcterms:modified xsi:type="dcterms:W3CDTF">2023-01-12T07:47:57Z</dcterms:modified>
</cp:coreProperties>
</file>